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rlette.veronica\Desktop\CUENTA PUBLICA 2021 POLICIA AMIGO\"/>
    </mc:Choice>
  </mc:AlternateContent>
  <xr:revisionPtr revIDLastSave="0" documentId="8_{6F25D7BF-2B2B-42D9-A93B-3588C4F66E6F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G12" i="1"/>
  <c r="H12" i="1" s="1"/>
  <c r="H33" i="1"/>
  <c r="H9" i="1"/>
  <c r="H10" i="1"/>
  <c r="H1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<sst xmlns="http://schemas.openxmlformats.org/spreadsheetml/2006/main" count="29" uniqueCount="29">
  <si>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</si>
  <si>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</si>
  <si>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</si>
  <si>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</si>
  <si>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</si>
  <si>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</si>
  <si>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</si>
  <si>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</si>
  <si>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</si>
  <si>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</si>
  <si>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</si>
  <si>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</si>
  <si>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</si>
  <si>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</si>
  <si>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</si>
  <si>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</si>
  <si>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</si>
  <si>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Del 01 de enero al 31 de diciembre de 2021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</si>
  <si>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</si>
  <si>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</si>
  <si>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</si>
  <si>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</si>
  <si>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             DE LA FISCALIA GENERAL DEL ESTADO</t>
  </si>
  <si>
    <t xml:space="preserve">            DE BIENES, FONDOS Y FIDEICOMISOS</t>
  </si>
  <si>
    <t xml:space="preserve">Transferencias, Asignaciones, Subsidios y Subvenciones, y Pensiones y Jubilaciones
</t>
  </si>
  <si>
    <t>Productos</t>
  </si>
  <si>
    <t xml:space="preserve">                       _________________________________                    </t>
  </si>
  <si>
    <t xml:space="preserve">    ____________________________________</t>
  </si>
  <si>
    <t>FIDEICOMISO POLICÍA AMIGO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</si>
</sst>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1"/>
  <sheetViews>
    <sheetView tabSelected="1" zoomScaleNormal="100" workbookViewId="0">
      <selection activeCell="M28" sqref="M28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28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17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/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 t="s">
        <v>25</v>
      </c>
      <c r="C12" s="13">
        <v>0</v>
      </c>
      <c r="D12" s="16">
        <v>1885630.75</v>
      </c>
      <c r="E12" s="18">
        <f t="shared" si="0"/>
        <v>1885630.75</v>
      </c>
      <c r="F12" s="16">
        <v>0</v>
      </c>
      <c r="G12" s="13">
        <f>+E12</f>
        <v>1885630.75</v>
      </c>
      <c r="H12" s="2">
        <f t="shared" si="1"/>
        <v>1885630.75</v>
      </c>
    </row>
    <row r="13" spans="2:8" ht="36" x14ac:dyDescent="0.2">
      <c r="B13" s="4" t="s">
        <v>24</v>
      </c>
      <c r="C13" s="13">
        <v>12000000</v>
      </c>
      <c r="D13" s="16">
        <v>0</v>
      </c>
      <c r="E13" s="18">
        <f t="shared" si="0"/>
        <v>12000000</v>
      </c>
      <c r="F13" s="16">
        <f>+E13</f>
        <v>12000000</v>
      </c>
      <c r="G13" s="20">
        <v>1000000</v>
      </c>
      <c r="H13" s="2">
        <f t="shared" si="1"/>
        <v>-11000000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12000000</v>
      </c>
      <c r="D34" s="17">
        <f>SUM(D8:D33)</f>
        <v>1885630.75</v>
      </c>
      <c r="E34" s="7">
        <f>SUM(C34:D34)</f>
        <v>13885630.75</v>
      </c>
      <c r="F34" s="17">
        <f>SUM(F8:F33)</f>
        <v>12000000</v>
      </c>
      <c r="G34" s="7">
        <f>SUM(G8:G33)</f>
        <v>2885630.75</v>
      </c>
      <c r="H34" s="22">
        <f>G34-C34</f>
        <v>-9114369.25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x14ac:dyDescent="0.2"/>
    <row r="38" spans="2:8" s="19" customFormat="1" x14ac:dyDescent="0.2"/>
    <row r="39" spans="2:8" s="19" customFormat="1" x14ac:dyDescent="0.2">
      <c r="B39" s="19" t="s">
        <v>26</v>
      </c>
      <c r="D39" s="19" t="s">
        <v>27</v>
      </c>
    </row>
    <row r="40" spans="2:8" s="19" customFormat="1" x14ac:dyDescent="0.2">
      <c r="B40" s="19" t="s">
        <v>18</v>
      </c>
      <c r="D40" s="19" t="s">
        <v>19</v>
      </c>
    </row>
    <row r="41" spans="2:8" s="19" customFormat="1" x14ac:dyDescent="0.2">
      <c r="B41" s="19" t="s">
        <v>20</v>
      </c>
      <c r="D41" s="19" t="s">
        <v>21</v>
      </c>
    </row>
    <row r="42" spans="2:8" s="19" customFormat="1" x14ac:dyDescent="0.2">
      <c r="B42" s="19" t="s">
        <v>22</v>
      </c>
      <c r="D42" s="19" t="s">
        <v>23</v>
      </c>
    </row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Arlette Cruz</cp:lastModifiedBy>
  <cp:lastPrinted>2022-02-08T20:51:32Z</cp:lastPrinted>
  <dcterms:created xsi:type="dcterms:W3CDTF">2019-12-03T19:19:23Z</dcterms:created>
  <dcterms:modified xsi:type="dcterms:W3CDTF">2022-02-09T01:47:45Z</dcterms:modified>
</cp:coreProperties>
</file>